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BERTO\Desktop\Transparencia 2020\2020\ART. 84\XXXIV B\XXXIV B JUNIO 2020\"/>
    </mc:Choice>
  </mc:AlternateContent>
  <xr:revisionPtr revIDLastSave="0" documentId="13_ncr:1_{FB4B3A8A-B5DF-4362-A508-854E3AD5FD2C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B15" i="1" l="1"/>
  <c r="T15" i="1"/>
  <c r="AB14" i="1"/>
  <c r="T14" i="1"/>
  <c r="AB13" i="1" l="1"/>
  <c r="AB12" i="1"/>
  <c r="AB11" i="1"/>
  <c r="T13" i="1"/>
  <c r="T12" i="1"/>
  <c r="T11" i="1"/>
  <c r="AB10" i="1" l="1"/>
  <c r="T10" i="1"/>
  <c r="AB9" i="1"/>
  <c r="T9" i="1"/>
  <c r="AB8" i="1"/>
  <c r="T8" i="1"/>
</calcChain>
</file>

<file path=xl/sharedStrings.xml><?xml version="1.0" encoding="utf-8"?>
<sst xmlns="http://schemas.openxmlformats.org/spreadsheetml/2006/main" count="595" uniqueCount="225">
  <si>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</si>
  <si>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</si>
  <si>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</si>
  <si>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</si>
  <si>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</si>
  <si>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</si>
  <si>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</si>
  <si>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</si>
  <si>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</si>
  <si>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</si>
  <si>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</si>
  <si>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</si>
  <si>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</si>
  <si>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</si>
  <si>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</si>
  <si>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</si>
  <si>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</si>
  <si>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</si>
  <si>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</si>
  <si>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</si>
  <si>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</si>
  <si>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</si>
  <si>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</si>
  <si>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</si>
  <si>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</si>
  <si>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</si>
  <si>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</si>
  <si>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</si>
  <si>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</si>
  <si>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</si>
  <si>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</si>
  <si>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</si>
  <si>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</si>
  <si>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</si>
  <si>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</si>
  <si>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</si>
  <si>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</si>
  <si>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</si>
  <si>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</si>
  <si>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</si>
  <si>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</si>
  <si>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</si>
  <si>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</si>
  <si>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</si>
  <si>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</si>
  <si>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</si>
  <si>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</si>
  <si>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</si>
  <si>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</si>
  <si>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</si>
  <si>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</si>
  <si>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</si>
  <si>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</si>
  <si>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</si>
  <si>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</si>
  <si>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</si>
  <si>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</si>
  <si>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</si>
  <si>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</si>
  <si>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</si>
  <si>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</si>
  <si>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</si>
  <si>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</si>
  <si>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</si>
  <si>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</si>
  <si>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</si>
  <si>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</si>
  <si>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</si>
  <si>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</si>
  <si>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</si>
  <si>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</si>
  <si>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</si>
  <si>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</si>
  <si>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</si>
  <si>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</si>
  <si>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</si>
  <si>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</si>
  <si>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</si>
  <si>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</si>
  <si>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</si>
  <si>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</si>
  <si>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</si>
  <si>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</si>
  <si>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</si>
  <si>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</si>
  <si>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</si>
  <si>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</si>
  <si>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</si>
  <si>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</si>
  <si>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</si>
  <si>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</si>
  <si>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</si>
  <si>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</si>
  <si>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</si>
  <si>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</si>
  <si>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</si>
  <si>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</si>
  <si>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</si>
  <si>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</si>
  <si>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</si>
  <si>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</si>
  <si>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</si>
  <si>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</si>
  <si>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</si>
  <si>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</si>
  <si>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</si>
  <si>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</si>
  <si>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</si>
  <si>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</si>
  <si>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</si>
  <si>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</si>
  <si>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</si>
  <si>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</si>
  <si>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</si>
  <si>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</si>
  <si>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</si>
  <si>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</si>
  <si>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</si>
  <si>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</si>
  <si>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</si>
  <si>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</si>
  <si>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</si>
  <si>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</si>
  <si>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</si>
  <si>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</si>
  <si>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</si>
  <si>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</si>
  <si>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</si>
  <si>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</si>
  <si>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</si>
  <si>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</si>
  <si>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</si>
  <si>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</si>
  <si>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</si>
  <si>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</si>
  <si>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</si>
  <si>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</si>
  <si>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</si>
  <si>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</si>
  <si>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</si>
  <si>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</si>
  <si>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</si>
  <si>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</si>
  <si>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</si>
  <si>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</si>
  <si>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</si>
  <si>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</si>
  <si>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</si>
  <si>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</si>
  <si>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</si>
  <si>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Coordinación de Desarrollo Social Municipal</t>
  </si>
  <si>
    <t>Coordinación de Desarrollo Social Municipal (CDSM)</t>
  </si>
  <si>
    <t>Art. 134 CPEUM; Art. 36, 46 y 100 LOPSRMESLP</t>
  </si>
  <si>
    <t>N/A</t>
  </si>
  <si>
    <t>Pesos</t>
  </si>
  <si>
    <t>Transferencia Electrónica</t>
  </si>
  <si>
    <t>FISM</t>
  </si>
  <si>
    <t>Cómite de Obra y Supervisión</t>
  </si>
  <si>
    <t>David Edmundo</t>
  </si>
  <si>
    <t>Aguilar</t>
  </si>
  <si>
    <t>Avalos</t>
  </si>
  <si>
    <t>Ing. David Edmundo Aguilar Avalos</t>
  </si>
  <si>
    <t>AUAD7112291K3</t>
  </si>
  <si>
    <t>Esteban</t>
  </si>
  <si>
    <t>Jurado</t>
  </si>
  <si>
    <t>Ramos</t>
  </si>
  <si>
    <t>JURE720902NG0</t>
  </si>
  <si>
    <t>Ing. Esteban Jurado Ramos</t>
  </si>
  <si>
    <t>No se generó información</t>
  </si>
  <si>
    <t>01 de Abril de 2020</t>
  </si>
  <si>
    <t>MMZ-R33-DS-AD-002-2020</t>
  </si>
  <si>
    <t>MMZ-R33-DS-AD-003-2020</t>
  </si>
  <si>
    <t>MMZ-R33-DS-AD-001-2020</t>
  </si>
  <si>
    <t>Ampliación de Línea de Agua Potable en las Calles Guadalupe Victoria y Ponciano Arriaga en Cabecera Municipal del Municipio de Moctezuma, S.L.P.</t>
  </si>
  <si>
    <t>Ampliación de Línea de Agua Potable en la Calle Juan del Jarro en Cabecera Municipal del Municipio de Moctezuma, S.L.P.</t>
  </si>
  <si>
    <t>Ampliación de Línea de Agua Potable en la Localidad de Santa Rosa, Municipio de Moctezuma, S.L.P.</t>
  </si>
  <si>
    <t>28 de Febrero de 2020</t>
  </si>
  <si>
    <t>02 de Marzo de 2020</t>
  </si>
  <si>
    <t>FISM 2020</t>
  </si>
  <si>
    <t>Moctezuma, Cab. Mpal.</t>
  </si>
  <si>
    <t>Santa Rosa</t>
  </si>
  <si>
    <t>MMZ-R33-DS-AD-004-2020</t>
  </si>
  <si>
    <t>MMZ-R33-DS-AD-005-2020</t>
  </si>
  <si>
    <t>MMZ-R33-DS-AD-006-2020</t>
  </si>
  <si>
    <t>Rehabilitación del Camino La Carpa - El Retiro, Municipio de Moctezuma, S.L.P.</t>
  </si>
  <si>
    <t>Construcción de Drenaje Sanitario en Calles de Colonia Cristo Rey, Municipio de Moctezuma, S.L.P.</t>
  </si>
  <si>
    <t>Construcción de Tanque Elevado de Concreto en la Localidad de Salsipuedes, Municipio de Moctezuma, S.L.P.</t>
  </si>
  <si>
    <t>S/N</t>
  </si>
  <si>
    <t>Desarrollos Civiles y Terrestres J06, S.A. de C.V.</t>
  </si>
  <si>
    <t>DCT110419EQ7</t>
  </si>
  <si>
    <t>20 de Marzo de 2020</t>
  </si>
  <si>
    <t>20 de Abril de 2020</t>
  </si>
  <si>
    <t>25 de Marzo de 2020</t>
  </si>
  <si>
    <t>24 de Mayo de 2020</t>
  </si>
  <si>
    <t>24 de Abril de 2020</t>
  </si>
  <si>
    <t>22 de Junio de 2020</t>
  </si>
  <si>
    <t>El Retiro</t>
  </si>
  <si>
    <t>Salsipuedes</t>
  </si>
  <si>
    <t>http://www.cegaipslp.org.mx/HV2020Dos.nsf/nombre_de_la_vista/6145EA1F1FB0A0B18625858B00569869/$File/contrato+001+2020.pdf</t>
  </si>
  <si>
    <t>http://www.cegaipslp.org.mx/HV2020Dos.nsf/nombre_de_la_vista/ED212A9D283EF9F28625858B0056DFDD/$File/contrato+002+2020.pdf</t>
  </si>
  <si>
    <t>http://www.cegaipslp.org.mx/HV2020Dos.nsf/nombre_de_la_vista/C302305D8A40E3998625858B0057608E/$File/contrato+003+2020.pdf</t>
  </si>
  <si>
    <t>http://www.cegaipslp.org.mx/HV2020Dos.nsf/nombre_de_la_vista/6F3BAB12B24268728625858B0057A0CD/$File/contrato+004+2020.pdf</t>
  </si>
  <si>
    <t>http://www.cegaipslp.org.mx/HV2020Dos.nsf/nombre_de_la_vista/C700DE509F9FC45B8625858B0057D220/$File/contrato+005+2020.pdf</t>
  </si>
  <si>
    <t>http://www.cegaipslp.org.mx/HV2020Dos.nsf/nombre_de_la_vista/F8CB12E49408A3978625858B00581221/$File/contrato+006+2020.pdf</t>
  </si>
  <si>
    <t>01 de junio de 2020</t>
  </si>
  <si>
    <t>30 de junio de 2020</t>
  </si>
  <si>
    <t>MMZ-R33-DS-AD-007-2020</t>
  </si>
  <si>
    <t>Rehabilitación de Pozo de Agua Potable en la Localidad del Retiro, Municipio de Moctezuma, S.L.P.</t>
  </si>
  <si>
    <t>Juan José de Jesús</t>
  </si>
  <si>
    <t>Trujillo</t>
  </si>
  <si>
    <t>Neri</t>
  </si>
  <si>
    <t>Ing. Juan José de Jesús Trujillo Neri</t>
  </si>
  <si>
    <t>TUNJ640306F83</t>
  </si>
  <si>
    <t>15 de Mayo de 2020</t>
  </si>
  <si>
    <t>20 de Mayo de 2020</t>
  </si>
  <si>
    <t>20 de Junio de 2020</t>
  </si>
  <si>
    <t>MMZ-R33-DS-AD-008-2020</t>
  </si>
  <si>
    <t>Construcción de Red de Distribución de Agua Potable en la Localidad de Estación Moctezuma, Municipio de Moctezuma, S.L.P.</t>
  </si>
  <si>
    <t>28 de Mayo de 2020</t>
  </si>
  <si>
    <t>01 de Junio de 2020</t>
  </si>
  <si>
    <t>30 de Julio de 2020</t>
  </si>
  <si>
    <t>http://www.cegaipslp.org.mx/HV2020Dos.nsf/nombre_de_la_vista/88C7380BFB8C7D298625859E005FED2B/$File/XXXIV-B+OFI+ACLARA+JUNIO+2020.pdf</t>
  </si>
  <si>
    <t>http://www.cegaipslp.org.mx/HV2020Dos.nsf/nombre_de_la_vista/A9B29B5ADE2AF4128625859E00608257/$File/CONTRATO+007+2020.pdf</t>
  </si>
  <si>
    <t>http://www.cegaipslp.org.mx/HV2020Dos.nsf/nombre_de_la_vista/2DE4641F50ED15238625859E0060F007/$File/CONTRATO+008+2020.pdf</t>
  </si>
  <si>
    <t>Estación Moctezuma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</si>
</sst>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42">
    <xf numFmtId="0" fontId="0" fillId="0" borderId="0" xfId="0"/>
    <xf numFmtId="0" fontId="8" fillId="2" borderId="1" xfId="0" applyFont="1" applyFill="1" applyBorder="1" applyAlignment="1">
      <alignment horizontal="center" wrapText="1"/>
    </xf>
    <xf numFmtId="0" fontId="9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7" fillId="0" borderId="0" xfId="0" applyFont="1" applyBorder="1" applyAlignment="1">
      <alignment vertical="center" wrapText="1"/>
    </xf>
    <xf numFmtId="0" fontId="0" fillId="0" borderId="0" xfId="0" applyFont="1" applyBorder="1" applyAlignment="1">
      <alignment vertical="center" wrapText="1"/>
    </xf>
    <xf numFmtId="0" fontId="0" fillId="0" borderId="0" xfId="0" applyFont="1" applyBorder="1" applyAlignment="1">
      <alignment horizontal="center" vertical="center" wrapText="1"/>
    </xf>
    <xf numFmtId="14" fontId="7" fillId="0" borderId="0" xfId="0" applyNumberFormat="1" applyFont="1" applyBorder="1" applyAlignment="1">
      <alignment horizontal="center" vertical="center" wrapText="1"/>
    </xf>
    <xf numFmtId="0" fontId="9" fillId="3" borderId="1" xfId="0" applyNumberFormat="1" applyFont="1" applyFill="1" applyBorder="1" applyAlignment="1">
      <alignment horizontal="center" wrapText="1"/>
    </xf>
    <xf numFmtId="2" fontId="0" fillId="0" borderId="0" xfId="0" applyNumberFormat="1" applyFont="1" applyBorder="1" applyAlignment="1">
      <alignment horizontal="center" vertical="center" wrapText="1"/>
    </xf>
    <xf numFmtId="0" fontId="0" fillId="0" borderId="0" xfId="0" applyNumberFormat="1" applyAlignment="1">
      <alignment horizontal="center"/>
    </xf>
    <xf numFmtId="0" fontId="7" fillId="0" borderId="0" xfId="0" applyNumberFormat="1" applyFont="1" applyBorder="1" applyAlignment="1">
      <alignment horizontal="center" vertical="center" wrapText="1"/>
    </xf>
    <xf numFmtId="0" fontId="0" fillId="0" borderId="0" xfId="0" applyNumberFormat="1" applyBorder="1" applyAlignment="1">
      <alignment horizontal="center"/>
    </xf>
    <xf numFmtId="0" fontId="7" fillId="0" borderId="0" xfId="0" applyFont="1" applyBorder="1" applyAlignment="1">
      <alignment horizontal="center" vertical="center" wrapText="1"/>
    </xf>
    <xf numFmtId="0" fontId="0" fillId="0" borderId="0" xfId="0" applyFont="1" applyAlignment="1">
      <alignment vertical="center" wrapText="1"/>
    </xf>
    <xf numFmtId="0" fontId="6" fillId="0" borderId="0" xfId="0" applyFont="1" applyBorder="1" applyAlignment="1">
      <alignment vertical="center" wrapText="1"/>
    </xf>
    <xf numFmtId="0" fontId="0" fillId="0" borderId="0" xfId="0"/>
    <xf numFmtId="0" fontId="5" fillId="0" borderId="0" xfId="0" applyFont="1" applyBorder="1" applyAlignment="1">
      <alignment vertical="center" wrapText="1"/>
    </xf>
    <xf numFmtId="0" fontId="6" fillId="0" borderId="0" xfId="0" applyFont="1" applyBorder="1" applyAlignment="1">
      <alignment horizontal="center" vertical="center" wrapText="1"/>
    </xf>
    <xf numFmtId="2" fontId="6" fillId="0" borderId="0" xfId="0" applyNumberFormat="1" applyFont="1" applyBorder="1" applyAlignment="1">
      <alignment vertical="center" wrapText="1"/>
    </xf>
    <xf numFmtId="0" fontId="4" fillId="0" borderId="0" xfId="0" applyFont="1" applyBorder="1" applyAlignment="1">
      <alignment vertical="center" wrapText="1"/>
    </xf>
    <xf numFmtId="0" fontId="10" fillId="0" borderId="0" xfId="0" applyFont="1" applyBorder="1" applyAlignment="1">
      <alignment horizontal="left" vertical="center" wrapText="1"/>
    </xf>
    <xf numFmtId="14" fontId="4" fillId="0" borderId="0" xfId="0" applyNumberFormat="1" applyFont="1" applyBorder="1" applyAlignment="1">
      <alignment horizontal="left" vertical="center" wrapText="1"/>
    </xf>
    <xf numFmtId="0" fontId="4" fillId="0" borderId="0" xfId="0" applyFont="1" applyBorder="1" applyAlignment="1">
      <alignment horizontal="left" vertical="center" wrapText="1"/>
    </xf>
    <xf numFmtId="0" fontId="7" fillId="0" borderId="0" xfId="0" applyNumberFormat="1" applyFont="1" applyBorder="1" applyAlignment="1">
      <alignment horizontal="right" vertical="center" wrapText="1"/>
    </xf>
    <xf numFmtId="0" fontId="0" fillId="0" borderId="0" xfId="0"/>
    <xf numFmtId="0" fontId="3" fillId="0" borderId="0" xfId="0" applyFont="1" applyBorder="1" applyAlignment="1">
      <alignment vertical="center" wrapText="1"/>
    </xf>
    <xf numFmtId="0" fontId="2" fillId="0" borderId="0" xfId="0" applyFont="1" applyBorder="1" applyAlignment="1">
      <alignment vertical="center" wrapText="1"/>
    </xf>
    <xf numFmtId="14" fontId="6" fillId="0" borderId="0" xfId="0" applyNumberFormat="1" applyFont="1" applyBorder="1" applyAlignment="1">
      <alignment vertical="center" wrapText="1"/>
    </xf>
    <xf numFmtId="0" fontId="11" fillId="0" borderId="0" xfId="1" applyBorder="1" applyAlignment="1">
      <alignment vertical="center" wrapText="1"/>
    </xf>
    <xf numFmtId="0" fontId="0" fillId="0" borderId="0" xfId="0"/>
    <xf numFmtId="0" fontId="8" fillId="2" borderId="1" xfId="0" applyFont="1" applyFill="1" applyBorder="1" applyAlignment="1">
      <alignment horizontal="center" wrapText="1"/>
    </xf>
    <xf numFmtId="0" fontId="0" fillId="0" borderId="0" xfId="0"/>
    <xf numFmtId="0" fontId="9" fillId="3" borderId="1" xfId="0" applyFont="1" applyFill="1" applyBorder="1"/>
    <xf numFmtId="0" fontId="1" fillId="0" borderId="0" xfId="0" applyFont="1" applyAlignment="1">
      <alignment vertical="center" wrapText="1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2" fontId="1" fillId="0" borderId="0" xfId="0" applyNumberFormat="1" applyFont="1" applyAlignment="1">
      <alignment vertical="center" wrapText="1"/>
    </xf>
    <xf numFmtId="0" fontId="11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88C7380BFB8C7D298625859E005FED2B/$File/XXXIV-B+OFI+ACLARA+JUNIO+2020.pdf" TargetMode="External"/><Relationship Id="rId3" Type="http://schemas.openxmlformats.org/officeDocument/2006/relationships/hyperlink" Target="http://www.cegaipslp.org.mx/HV2020Dos.nsf/nombre_de_la_vista/C302305D8A40E3998625858B0057608E/$File/contrato+003+2020.pdf" TargetMode="External"/><Relationship Id="rId7" Type="http://schemas.openxmlformats.org/officeDocument/2006/relationships/hyperlink" Target="http://www.cegaipslp.org.mx/HV2020Dos.nsf/nombre_de_la_vista/88C7380BFB8C7D298625859E005FED2B/$File/XXXIV-B+OFI+ACLARA+JUNIO+2020.pdf" TargetMode="External"/><Relationship Id="rId2" Type="http://schemas.openxmlformats.org/officeDocument/2006/relationships/hyperlink" Target="http://www.cegaipslp.org.mx/HV2020Dos.nsf/nombre_de_la_vista/ED212A9D283EF9F28625858B0056DFDD/$File/contrato+002+2020.pdf" TargetMode="External"/><Relationship Id="rId1" Type="http://schemas.openxmlformats.org/officeDocument/2006/relationships/hyperlink" Target="http://www.cegaipslp.org.mx/HV2020Dos.nsf/nombre_de_la_vista/6145EA1F1FB0A0B18625858B00569869/$File/contrato+001+2020.pdf" TargetMode="External"/><Relationship Id="rId6" Type="http://schemas.openxmlformats.org/officeDocument/2006/relationships/hyperlink" Target="http://www.cegaipslp.org.mx/HV2020Dos.nsf/nombre_de_la_vista/F8CB12E49408A3978625858B00581221/$File/contrato+006+2020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C700DE509F9FC45B8625858B0057D220/$File/contrato+005+2020.pdf" TargetMode="External"/><Relationship Id="rId10" Type="http://schemas.openxmlformats.org/officeDocument/2006/relationships/hyperlink" Target="http://www.cegaipslp.org.mx/HV2020Dos.nsf/nombre_de_la_vista/2DE4641F50ED15238625859E0060F007/$File/CONTRATO+008+2020.pdf" TargetMode="External"/><Relationship Id="rId4" Type="http://schemas.openxmlformats.org/officeDocument/2006/relationships/hyperlink" Target="http://www.cegaipslp.org.mx/HV2020Dos.nsf/nombre_de_la_vista/6F3BAB12B24268728625858B0057A0CD/$File/contrato+004+2020.pdf" TargetMode="External"/><Relationship Id="rId9" Type="http://schemas.openxmlformats.org/officeDocument/2006/relationships/hyperlink" Target="http://www.cegaipslp.org.mx/HV2020Dos.nsf/nombre_de_la_vista/A9B29B5ADE2AF4128625859E00608257/$File/CONTRATO+007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26"/>
  <sheetViews>
    <sheetView tabSelected="1" topLeftCell="AP2" workbookViewId="0">
      <selection activeCell="A2" sqref="A2:AT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76.42578125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45.140625" customWidth="1"/>
    <col min="16" max="16" width="27.5703125" customWidth="1"/>
    <col min="17" max="17" width="44.140625" bestFit="1" customWidth="1"/>
    <col min="18" max="18" width="30.28515625" bestFit="1" customWidth="1"/>
    <col min="19" max="19" width="16.5703125" style="3" bestFit="1" customWidth="1"/>
    <col min="20" max="20" width="36.7109375" bestFit="1" customWidth="1"/>
    <col min="21" max="21" width="46" style="12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75.28515625" customWidth="1"/>
    <col min="28" max="28" width="85" bestFit="1" customWidth="1"/>
    <col min="29" max="29" width="41.85546875" style="3" customWidth="1"/>
    <col min="30" max="30" width="40.5703125" style="3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46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s="3" t="s">
        <v>8</v>
      </c>
      <c r="T4" t="s">
        <v>13</v>
      </c>
      <c r="U4" s="12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s="3" t="s">
        <v>8</v>
      </c>
      <c r="AD4" s="3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s="3" t="s">
        <v>34</v>
      </c>
      <c r="T5" t="s">
        <v>35</v>
      </c>
      <c r="U5" s="12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s="3" t="s">
        <v>44</v>
      </c>
      <c r="AD5" s="3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33" t="s">
        <v>62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  <c r="AK6" s="34"/>
      <c r="AL6" s="34"/>
      <c r="AM6" s="34"/>
      <c r="AN6" s="34"/>
      <c r="AO6" s="34"/>
      <c r="AP6" s="34"/>
      <c r="AQ6" s="34"/>
      <c r="AR6" s="34"/>
      <c r="AS6" s="34"/>
      <c r="AT6" s="34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10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7" customFormat="1" ht="51.95" customHeight="1" x14ac:dyDescent="0.25">
      <c r="A8" s="7">
        <v>2020</v>
      </c>
      <c r="B8" s="7" t="s">
        <v>204</v>
      </c>
      <c r="C8" s="7" t="s">
        <v>205</v>
      </c>
      <c r="D8" s="7" t="s">
        <v>109</v>
      </c>
      <c r="E8" s="7" t="s">
        <v>111</v>
      </c>
      <c r="F8" s="28" t="s">
        <v>172</v>
      </c>
      <c r="G8" s="19" t="s">
        <v>152</v>
      </c>
      <c r="H8" s="31" t="s">
        <v>221</v>
      </c>
      <c r="I8" s="29" t="s">
        <v>173</v>
      </c>
      <c r="J8" s="20">
        <v>1</v>
      </c>
      <c r="K8" s="8" t="s">
        <v>163</v>
      </c>
      <c r="L8" s="8" t="s">
        <v>164</v>
      </c>
      <c r="M8" s="8" t="s">
        <v>165</v>
      </c>
      <c r="N8" s="19" t="s">
        <v>167</v>
      </c>
      <c r="O8" s="8" t="s">
        <v>166</v>
      </c>
      <c r="P8" s="7" t="s">
        <v>150</v>
      </c>
      <c r="Q8" s="7" t="s">
        <v>150</v>
      </c>
      <c r="R8" s="28" t="s">
        <v>172</v>
      </c>
      <c r="S8" s="29" t="s">
        <v>176</v>
      </c>
      <c r="T8" s="21">
        <f t="shared" ref="T8:T15" si="0">U8/1.16</f>
        <v>115777.36206896552</v>
      </c>
      <c r="U8" s="13">
        <v>134301.74</v>
      </c>
      <c r="V8" s="19" t="s">
        <v>153</v>
      </c>
      <c r="W8" s="19" t="s">
        <v>153</v>
      </c>
      <c r="X8" s="19" t="s">
        <v>154</v>
      </c>
      <c r="Y8" s="19" t="s">
        <v>153</v>
      </c>
      <c r="Z8" s="19" t="s">
        <v>155</v>
      </c>
      <c r="AA8" s="29" t="s">
        <v>173</v>
      </c>
      <c r="AB8" s="17">
        <f t="shared" ref="AB8:AB15" si="1">U8*0.1</f>
        <v>13430.173999999999</v>
      </c>
      <c r="AC8" s="29" t="s">
        <v>177</v>
      </c>
      <c r="AD8" s="29" t="s">
        <v>169</v>
      </c>
      <c r="AE8" s="31" t="s">
        <v>198</v>
      </c>
      <c r="AF8" s="19" t="s">
        <v>153</v>
      </c>
      <c r="AG8" s="19" t="s">
        <v>156</v>
      </c>
      <c r="AH8" s="29" t="s">
        <v>178</v>
      </c>
      <c r="AI8" s="20">
        <v>1</v>
      </c>
      <c r="AJ8" s="19" t="s">
        <v>117</v>
      </c>
      <c r="AK8" s="19" t="s">
        <v>153</v>
      </c>
      <c r="AL8" s="19" t="s">
        <v>157</v>
      </c>
      <c r="AM8" s="31" t="s">
        <v>221</v>
      </c>
      <c r="AN8" s="31" t="s">
        <v>221</v>
      </c>
      <c r="AO8" s="31" t="s">
        <v>221</v>
      </c>
      <c r="AP8" s="31" t="s">
        <v>221</v>
      </c>
      <c r="AQ8" s="7" t="s">
        <v>151</v>
      </c>
      <c r="AR8" s="30">
        <v>44050</v>
      </c>
      <c r="AS8" s="30">
        <v>44019</v>
      </c>
      <c r="AT8" s="17"/>
    </row>
    <row r="9" spans="1:46" s="7" customFormat="1" ht="51.95" customHeight="1" x14ac:dyDescent="0.25">
      <c r="A9" s="7">
        <v>2020</v>
      </c>
      <c r="B9" s="7" t="s">
        <v>204</v>
      </c>
      <c r="C9" s="7" t="s">
        <v>205</v>
      </c>
      <c r="D9" s="7" t="s">
        <v>109</v>
      </c>
      <c r="E9" s="7" t="s">
        <v>111</v>
      </c>
      <c r="F9" s="28" t="s">
        <v>170</v>
      </c>
      <c r="G9" s="19" t="s">
        <v>152</v>
      </c>
      <c r="H9" s="31" t="s">
        <v>221</v>
      </c>
      <c r="I9" s="29" t="s">
        <v>174</v>
      </c>
      <c r="J9" s="20">
        <v>2</v>
      </c>
      <c r="K9" s="8" t="s">
        <v>158</v>
      </c>
      <c r="L9" s="8" t="s">
        <v>159</v>
      </c>
      <c r="M9" s="8" t="s">
        <v>160</v>
      </c>
      <c r="N9" s="19" t="s">
        <v>161</v>
      </c>
      <c r="O9" s="8" t="s">
        <v>162</v>
      </c>
      <c r="P9" s="7" t="s">
        <v>150</v>
      </c>
      <c r="Q9" s="7" t="s">
        <v>150</v>
      </c>
      <c r="R9" s="28" t="s">
        <v>170</v>
      </c>
      <c r="S9" s="29" t="s">
        <v>176</v>
      </c>
      <c r="T9" s="21">
        <f t="shared" si="0"/>
        <v>321048.50000000006</v>
      </c>
      <c r="U9" s="13">
        <v>372416.26</v>
      </c>
      <c r="V9" s="19" t="s">
        <v>153</v>
      </c>
      <c r="W9" s="19" t="s">
        <v>153</v>
      </c>
      <c r="X9" s="19" t="s">
        <v>154</v>
      </c>
      <c r="Y9" s="19" t="s">
        <v>153</v>
      </c>
      <c r="Z9" s="19" t="s">
        <v>155</v>
      </c>
      <c r="AA9" s="29" t="s">
        <v>174</v>
      </c>
      <c r="AB9" s="17">
        <f t="shared" si="1"/>
        <v>37241.626000000004</v>
      </c>
      <c r="AC9" s="29" t="s">
        <v>177</v>
      </c>
      <c r="AD9" s="29" t="s">
        <v>169</v>
      </c>
      <c r="AE9" s="31" t="s">
        <v>199</v>
      </c>
      <c r="AF9" s="19" t="s">
        <v>153</v>
      </c>
      <c r="AG9" s="19" t="s">
        <v>156</v>
      </c>
      <c r="AH9" s="29" t="s">
        <v>178</v>
      </c>
      <c r="AI9" s="20">
        <v>2</v>
      </c>
      <c r="AJ9" s="19" t="s">
        <v>117</v>
      </c>
      <c r="AK9" s="19" t="s">
        <v>153</v>
      </c>
      <c r="AL9" s="19" t="s">
        <v>157</v>
      </c>
      <c r="AM9" s="31" t="s">
        <v>221</v>
      </c>
      <c r="AN9" s="31" t="s">
        <v>221</v>
      </c>
      <c r="AO9" s="31" t="s">
        <v>221</v>
      </c>
      <c r="AP9" s="31" t="s">
        <v>221</v>
      </c>
      <c r="AQ9" s="7" t="s">
        <v>151</v>
      </c>
      <c r="AR9" s="30">
        <v>44050</v>
      </c>
      <c r="AS9" s="30">
        <v>44019</v>
      </c>
      <c r="AT9" s="17"/>
    </row>
    <row r="10" spans="1:46" s="7" customFormat="1" ht="51.95" customHeight="1" x14ac:dyDescent="0.25">
      <c r="A10" s="7">
        <v>2020</v>
      </c>
      <c r="B10" s="7" t="s">
        <v>204</v>
      </c>
      <c r="C10" s="7" t="s">
        <v>205</v>
      </c>
      <c r="D10" s="7" t="s">
        <v>109</v>
      </c>
      <c r="E10" s="7" t="s">
        <v>111</v>
      </c>
      <c r="F10" s="28" t="s">
        <v>171</v>
      </c>
      <c r="G10" s="19" t="s">
        <v>152</v>
      </c>
      <c r="H10" s="31" t="s">
        <v>221</v>
      </c>
      <c r="I10" s="29" t="s">
        <v>175</v>
      </c>
      <c r="J10" s="20">
        <v>3</v>
      </c>
      <c r="K10" s="8" t="s">
        <v>163</v>
      </c>
      <c r="L10" s="8" t="s">
        <v>164</v>
      </c>
      <c r="M10" s="8" t="s">
        <v>165</v>
      </c>
      <c r="N10" s="19" t="s">
        <v>167</v>
      </c>
      <c r="O10" s="8" t="s">
        <v>166</v>
      </c>
      <c r="P10" s="7" t="s">
        <v>150</v>
      </c>
      <c r="Q10" s="7" t="s">
        <v>150</v>
      </c>
      <c r="R10" s="28" t="s">
        <v>171</v>
      </c>
      <c r="S10" s="29" t="s">
        <v>176</v>
      </c>
      <c r="T10" s="21">
        <f t="shared" si="0"/>
        <v>166794.4224137931</v>
      </c>
      <c r="U10" s="13">
        <v>193481.53</v>
      </c>
      <c r="V10" s="19" t="s">
        <v>153</v>
      </c>
      <c r="W10" s="19" t="s">
        <v>153</v>
      </c>
      <c r="X10" s="19" t="s">
        <v>154</v>
      </c>
      <c r="Y10" s="19" t="s">
        <v>153</v>
      </c>
      <c r="Z10" s="19" t="s">
        <v>155</v>
      </c>
      <c r="AA10" s="29" t="s">
        <v>175</v>
      </c>
      <c r="AB10" s="17">
        <f t="shared" si="1"/>
        <v>19348.153000000002</v>
      </c>
      <c r="AC10" s="29" t="s">
        <v>177</v>
      </c>
      <c r="AD10" s="29" t="s">
        <v>169</v>
      </c>
      <c r="AE10" s="31" t="s">
        <v>200</v>
      </c>
      <c r="AF10" s="19" t="s">
        <v>153</v>
      </c>
      <c r="AG10" s="19" t="s">
        <v>156</v>
      </c>
      <c r="AH10" s="29" t="s">
        <v>178</v>
      </c>
      <c r="AI10" s="20">
        <v>3</v>
      </c>
      <c r="AJ10" s="19" t="s">
        <v>117</v>
      </c>
      <c r="AK10" s="19" t="s">
        <v>153</v>
      </c>
      <c r="AL10" s="19" t="s">
        <v>157</v>
      </c>
      <c r="AM10" s="31" t="s">
        <v>221</v>
      </c>
      <c r="AN10" s="31" t="s">
        <v>221</v>
      </c>
      <c r="AO10" s="31" t="s">
        <v>221</v>
      </c>
      <c r="AP10" s="31" t="s">
        <v>221</v>
      </c>
      <c r="AQ10" s="7" t="s">
        <v>151</v>
      </c>
      <c r="AR10" s="30">
        <v>44050</v>
      </c>
      <c r="AS10" s="30">
        <v>44019</v>
      </c>
      <c r="AT10" s="17"/>
    </row>
    <row r="11" spans="1:46" s="7" customFormat="1" ht="51.95" customHeight="1" x14ac:dyDescent="0.25">
      <c r="A11" s="7">
        <v>2020</v>
      </c>
      <c r="B11" s="7" t="s">
        <v>204</v>
      </c>
      <c r="C11" s="7" t="s">
        <v>205</v>
      </c>
      <c r="D11" s="7" t="s">
        <v>109</v>
      </c>
      <c r="E11" s="7" t="s">
        <v>111</v>
      </c>
      <c r="F11" s="29" t="s">
        <v>181</v>
      </c>
      <c r="G11" s="19" t="s">
        <v>152</v>
      </c>
      <c r="H11" s="31" t="s">
        <v>221</v>
      </c>
      <c r="I11" s="29" t="s">
        <v>184</v>
      </c>
      <c r="J11" s="20">
        <v>4</v>
      </c>
      <c r="K11" s="8" t="s">
        <v>163</v>
      </c>
      <c r="L11" s="8" t="s">
        <v>164</v>
      </c>
      <c r="M11" s="8" t="s">
        <v>165</v>
      </c>
      <c r="N11" s="19" t="s">
        <v>167</v>
      </c>
      <c r="O11" s="8" t="s">
        <v>166</v>
      </c>
      <c r="P11" s="7" t="s">
        <v>150</v>
      </c>
      <c r="Q11" s="7" t="s">
        <v>150</v>
      </c>
      <c r="R11" s="29" t="s">
        <v>181</v>
      </c>
      <c r="S11" s="29" t="s">
        <v>190</v>
      </c>
      <c r="T11" s="21">
        <f t="shared" si="0"/>
        <v>1157096.698275862</v>
      </c>
      <c r="U11" s="13">
        <v>1342232.17</v>
      </c>
      <c r="V11" s="19" t="s">
        <v>153</v>
      </c>
      <c r="W11" s="19" t="s">
        <v>153</v>
      </c>
      <c r="X11" s="19" t="s">
        <v>154</v>
      </c>
      <c r="Y11" s="19" t="s">
        <v>153</v>
      </c>
      <c r="Z11" s="19" t="s">
        <v>155</v>
      </c>
      <c r="AA11" s="29" t="s">
        <v>184</v>
      </c>
      <c r="AB11" s="17">
        <f t="shared" si="1"/>
        <v>134223.217</v>
      </c>
      <c r="AC11" s="29" t="s">
        <v>192</v>
      </c>
      <c r="AD11" s="29" t="s">
        <v>193</v>
      </c>
      <c r="AE11" s="31" t="s">
        <v>201</v>
      </c>
      <c r="AF11" s="19" t="s">
        <v>153</v>
      </c>
      <c r="AG11" s="19" t="s">
        <v>156</v>
      </c>
      <c r="AH11" s="29" t="s">
        <v>178</v>
      </c>
      <c r="AI11" s="20">
        <v>4</v>
      </c>
      <c r="AJ11" s="19" t="s">
        <v>117</v>
      </c>
      <c r="AK11" s="19" t="s">
        <v>153</v>
      </c>
      <c r="AL11" s="19" t="s">
        <v>157</v>
      </c>
      <c r="AM11" s="31" t="s">
        <v>221</v>
      </c>
      <c r="AN11" s="31" t="s">
        <v>221</v>
      </c>
      <c r="AO11" s="31" t="s">
        <v>221</v>
      </c>
      <c r="AP11" s="31" t="s">
        <v>221</v>
      </c>
      <c r="AQ11" s="7" t="s">
        <v>151</v>
      </c>
      <c r="AR11" s="30">
        <v>44050</v>
      </c>
      <c r="AS11" s="30">
        <v>44019</v>
      </c>
      <c r="AT11" s="17"/>
    </row>
    <row r="12" spans="1:46" s="7" customFormat="1" ht="51.95" customHeight="1" x14ac:dyDescent="0.25">
      <c r="A12" s="7">
        <v>2020</v>
      </c>
      <c r="B12" s="7" t="s">
        <v>204</v>
      </c>
      <c r="C12" s="7" t="s">
        <v>205</v>
      </c>
      <c r="D12" s="7" t="s">
        <v>109</v>
      </c>
      <c r="E12" s="7" t="s">
        <v>111</v>
      </c>
      <c r="F12" s="29" t="s">
        <v>182</v>
      </c>
      <c r="G12" s="19" t="s">
        <v>152</v>
      </c>
      <c r="H12" s="31" t="s">
        <v>221</v>
      </c>
      <c r="I12" s="29" t="s">
        <v>185</v>
      </c>
      <c r="J12" s="20">
        <v>5</v>
      </c>
      <c r="K12" s="8" t="s">
        <v>187</v>
      </c>
      <c r="L12" s="8" t="s">
        <v>187</v>
      </c>
      <c r="M12" s="8" t="s">
        <v>187</v>
      </c>
      <c r="N12" s="29" t="s">
        <v>188</v>
      </c>
      <c r="O12" s="8" t="s">
        <v>189</v>
      </c>
      <c r="P12" s="7" t="s">
        <v>150</v>
      </c>
      <c r="Q12" s="7" t="s">
        <v>150</v>
      </c>
      <c r="R12" s="29" t="s">
        <v>182</v>
      </c>
      <c r="S12" s="29" t="s">
        <v>190</v>
      </c>
      <c r="T12" s="21">
        <f t="shared" si="0"/>
        <v>377848.80172413797</v>
      </c>
      <c r="U12" s="13">
        <v>438304.61</v>
      </c>
      <c r="V12" s="19" t="s">
        <v>153</v>
      </c>
      <c r="W12" s="19" t="s">
        <v>153</v>
      </c>
      <c r="X12" s="19" t="s">
        <v>154</v>
      </c>
      <c r="Y12" s="19" t="s">
        <v>153</v>
      </c>
      <c r="Z12" s="19" t="s">
        <v>155</v>
      </c>
      <c r="AA12" s="29" t="s">
        <v>185</v>
      </c>
      <c r="AB12" s="17">
        <f t="shared" si="1"/>
        <v>43830.461000000003</v>
      </c>
      <c r="AC12" s="29" t="s">
        <v>192</v>
      </c>
      <c r="AD12" s="29" t="s">
        <v>193</v>
      </c>
      <c r="AE12" s="31" t="s">
        <v>202</v>
      </c>
      <c r="AF12" s="19" t="s">
        <v>153</v>
      </c>
      <c r="AG12" s="19" t="s">
        <v>156</v>
      </c>
      <c r="AH12" s="29" t="s">
        <v>178</v>
      </c>
      <c r="AI12" s="20">
        <v>5</v>
      </c>
      <c r="AJ12" s="19" t="s">
        <v>117</v>
      </c>
      <c r="AK12" s="19" t="s">
        <v>153</v>
      </c>
      <c r="AL12" s="19" t="s">
        <v>157</v>
      </c>
      <c r="AM12" s="31" t="s">
        <v>221</v>
      </c>
      <c r="AN12" s="31" t="s">
        <v>221</v>
      </c>
      <c r="AO12" s="31" t="s">
        <v>221</v>
      </c>
      <c r="AP12" s="31" t="s">
        <v>221</v>
      </c>
      <c r="AQ12" s="7" t="s">
        <v>151</v>
      </c>
      <c r="AR12" s="30">
        <v>44050</v>
      </c>
      <c r="AS12" s="30">
        <v>44019</v>
      </c>
      <c r="AT12" s="17"/>
    </row>
    <row r="13" spans="1:46" s="7" customFormat="1" ht="51.95" customHeight="1" x14ac:dyDescent="0.25">
      <c r="A13" s="7">
        <v>2020</v>
      </c>
      <c r="B13" s="7" t="s">
        <v>204</v>
      </c>
      <c r="C13" s="7" t="s">
        <v>205</v>
      </c>
      <c r="D13" s="7" t="s">
        <v>109</v>
      </c>
      <c r="E13" s="7" t="s">
        <v>111</v>
      </c>
      <c r="F13" s="29" t="s">
        <v>183</v>
      </c>
      <c r="G13" s="19" t="s">
        <v>152</v>
      </c>
      <c r="H13" s="31" t="s">
        <v>221</v>
      </c>
      <c r="I13" s="29" t="s">
        <v>186</v>
      </c>
      <c r="J13" s="20">
        <v>6</v>
      </c>
      <c r="K13" s="8" t="s">
        <v>158</v>
      </c>
      <c r="L13" s="8" t="s">
        <v>159</v>
      </c>
      <c r="M13" s="8" t="s">
        <v>160</v>
      </c>
      <c r="N13" s="19" t="s">
        <v>161</v>
      </c>
      <c r="O13" s="8" t="s">
        <v>162</v>
      </c>
      <c r="P13" s="7" t="s">
        <v>150</v>
      </c>
      <c r="Q13" s="7" t="s">
        <v>150</v>
      </c>
      <c r="R13" s="29" t="s">
        <v>183</v>
      </c>
      <c r="S13" s="29" t="s">
        <v>191</v>
      </c>
      <c r="T13" s="21">
        <f t="shared" si="0"/>
        <v>806405.28448275873</v>
      </c>
      <c r="U13" s="13">
        <v>935430.13</v>
      </c>
      <c r="V13" s="19" t="s">
        <v>153</v>
      </c>
      <c r="W13" s="19" t="s">
        <v>153</v>
      </c>
      <c r="X13" s="19" t="s">
        <v>154</v>
      </c>
      <c r="Y13" s="19" t="s">
        <v>153</v>
      </c>
      <c r="Z13" s="19" t="s">
        <v>155</v>
      </c>
      <c r="AA13" s="29" t="s">
        <v>186</v>
      </c>
      <c r="AB13" s="17">
        <f t="shared" si="1"/>
        <v>93543.013000000006</v>
      </c>
      <c r="AC13" s="29" t="s">
        <v>194</v>
      </c>
      <c r="AD13" s="29" t="s">
        <v>195</v>
      </c>
      <c r="AE13" s="31" t="s">
        <v>203</v>
      </c>
      <c r="AF13" s="19" t="s">
        <v>153</v>
      </c>
      <c r="AG13" s="19" t="s">
        <v>156</v>
      </c>
      <c r="AH13" s="29" t="s">
        <v>178</v>
      </c>
      <c r="AI13" s="20">
        <v>6</v>
      </c>
      <c r="AJ13" s="19" t="s">
        <v>117</v>
      </c>
      <c r="AK13" s="19" t="s">
        <v>153</v>
      </c>
      <c r="AL13" s="19" t="s">
        <v>157</v>
      </c>
      <c r="AM13" s="31" t="s">
        <v>221</v>
      </c>
      <c r="AN13" s="31" t="s">
        <v>221</v>
      </c>
      <c r="AO13" s="31" t="s">
        <v>221</v>
      </c>
      <c r="AP13" s="31" t="s">
        <v>221</v>
      </c>
      <c r="AQ13" s="7" t="s">
        <v>151</v>
      </c>
      <c r="AR13" s="30">
        <v>44050</v>
      </c>
      <c r="AS13" s="30">
        <v>44019</v>
      </c>
      <c r="AT13" s="17"/>
    </row>
    <row r="14" spans="1:46" s="7" customFormat="1" ht="51.95" customHeight="1" x14ac:dyDescent="0.25">
      <c r="A14" s="7">
        <v>2020</v>
      </c>
      <c r="B14" s="7" t="s">
        <v>204</v>
      </c>
      <c r="C14" s="7" t="s">
        <v>205</v>
      </c>
      <c r="D14" s="7" t="s">
        <v>109</v>
      </c>
      <c r="E14" s="7" t="s">
        <v>111</v>
      </c>
      <c r="F14" s="36" t="s">
        <v>206</v>
      </c>
      <c r="G14" s="36" t="s">
        <v>152</v>
      </c>
      <c r="H14" s="41" t="s">
        <v>221</v>
      </c>
      <c r="I14" s="36" t="s">
        <v>207</v>
      </c>
      <c r="J14" s="37">
        <v>7</v>
      </c>
      <c r="K14" s="38" t="s">
        <v>208</v>
      </c>
      <c r="L14" s="38" t="s">
        <v>209</v>
      </c>
      <c r="M14" s="38" t="s">
        <v>210</v>
      </c>
      <c r="N14" s="36" t="s">
        <v>211</v>
      </c>
      <c r="O14" s="38" t="s">
        <v>212</v>
      </c>
      <c r="P14" s="39" t="s">
        <v>150</v>
      </c>
      <c r="Q14" s="39" t="s">
        <v>150</v>
      </c>
      <c r="R14" s="36" t="s">
        <v>206</v>
      </c>
      <c r="S14" s="36" t="s">
        <v>213</v>
      </c>
      <c r="T14" s="40">
        <f t="shared" si="0"/>
        <v>260031.57758620693</v>
      </c>
      <c r="U14" s="37">
        <v>301636.63</v>
      </c>
      <c r="V14" s="36" t="s">
        <v>153</v>
      </c>
      <c r="W14" s="36" t="s">
        <v>153</v>
      </c>
      <c r="X14" s="36" t="s">
        <v>154</v>
      </c>
      <c r="Y14" s="36" t="s">
        <v>153</v>
      </c>
      <c r="Z14" s="36" t="s">
        <v>155</v>
      </c>
      <c r="AA14" s="36" t="s">
        <v>207</v>
      </c>
      <c r="AB14" s="36">
        <f t="shared" si="1"/>
        <v>30163.663</v>
      </c>
      <c r="AC14" s="36" t="s">
        <v>214</v>
      </c>
      <c r="AD14" s="36" t="s">
        <v>215</v>
      </c>
      <c r="AE14" s="41" t="s">
        <v>222</v>
      </c>
      <c r="AF14" s="36" t="s">
        <v>153</v>
      </c>
      <c r="AG14" s="36" t="s">
        <v>156</v>
      </c>
      <c r="AH14" s="36" t="s">
        <v>178</v>
      </c>
      <c r="AI14" s="37">
        <v>7</v>
      </c>
      <c r="AJ14" s="36" t="s">
        <v>117</v>
      </c>
      <c r="AK14" s="36" t="s">
        <v>153</v>
      </c>
      <c r="AL14" s="36" t="s">
        <v>157</v>
      </c>
      <c r="AM14" s="31" t="s">
        <v>221</v>
      </c>
      <c r="AN14" s="31" t="s">
        <v>221</v>
      </c>
      <c r="AO14" s="31" t="s">
        <v>221</v>
      </c>
      <c r="AP14" s="31" t="s">
        <v>221</v>
      </c>
      <c r="AQ14" s="39" t="s">
        <v>151</v>
      </c>
      <c r="AR14" s="30">
        <v>44050</v>
      </c>
      <c r="AS14" s="30">
        <v>44019</v>
      </c>
      <c r="AT14" s="36"/>
    </row>
    <row r="15" spans="1:46" s="7" customFormat="1" ht="51.95" customHeight="1" x14ac:dyDescent="0.25">
      <c r="A15" s="7">
        <v>2020</v>
      </c>
      <c r="B15" s="7" t="s">
        <v>204</v>
      </c>
      <c r="C15" s="7" t="s">
        <v>205</v>
      </c>
      <c r="D15" s="7" t="s">
        <v>109</v>
      </c>
      <c r="E15" s="7" t="s">
        <v>111</v>
      </c>
      <c r="F15" s="36" t="s">
        <v>216</v>
      </c>
      <c r="G15" s="36" t="s">
        <v>152</v>
      </c>
      <c r="H15" s="41" t="s">
        <v>221</v>
      </c>
      <c r="I15" s="36" t="s">
        <v>217</v>
      </c>
      <c r="J15" s="37">
        <v>8</v>
      </c>
      <c r="K15" s="38" t="s">
        <v>163</v>
      </c>
      <c r="L15" s="38" t="s">
        <v>164</v>
      </c>
      <c r="M15" s="38" t="s">
        <v>165</v>
      </c>
      <c r="N15" s="36" t="s">
        <v>167</v>
      </c>
      <c r="O15" s="38" t="s">
        <v>166</v>
      </c>
      <c r="P15" s="39" t="s">
        <v>150</v>
      </c>
      <c r="Q15" s="39" t="s">
        <v>150</v>
      </c>
      <c r="R15" s="36" t="s">
        <v>216</v>
      </c>
      <c r="S15" s="36" t="s">
        <v>218</v>
      </c>
      <c r="T15" s="40">
        <f t="shared" si="0"/>
        <v>630082.17241379316</v>
      </c>
      <c r="U15" s="37">
        <v>730895.32</v>
      </c>
      <c r="V15" s="36" t="s">
        <v>153</v>
      </c>
      <c r="W15" s="36" t="s">
        <v>153</v>
      </c>
      <c r="X15" s="36" t="s">
        <v>154</v>
      </c>
      <c r="Y15" s="36" t="s">
        <v>153</v>
      </c>
      <c r="Z15" s="36" t="s">
        <v>155</v>
      </c>
      <c r="AA15" s="36" t="s">
        <v>217</v>
      </c>
      <c r="AB15" s="36">
        <f t="shared" si="1"/>
        <v>73089.531999999992</v>
      </c>
      <c r="AC15" s="36" t="s">
        <v>219</v>
      </c>
      <c r="AD15" s="36" t="s">
        <v>220</v>
      </c>
      <c r="AE15" s="41" t="s">
        <v>223</v>
      </c>
      <c r="AF15" s="36" t="s">
        <v>153</v>
      </c>
      <c r="AG15" s="36" t="s">
        <v>156</v>
      </c>
      <c r="AH15" s="36" t="s">
        <v>178</v>
      </c>
      <c r="AI15" s="37">
        <v>8</v>
      </c>
      <c r="AJ15" s="36" t="s">
        <v>117</v>
      </c>
      <c r="AK15" s="36" t="s">
        <v>153</v>
      </c>
      <c r="AL15" s="36" t="s">
        <v>157</v>
      </c>
      <c r="AM15" s="31" t="s">
        <v>221</v>
      </c>
      <c r="AN15" s="31" t="s">
        <v>221</v>
      </c>
      <c r="AO15" s="31" t="s">
        <v>221</v>
      </c>
      <c r="AP15" s="31" t="s">
        <v>221</v>
      </c>
      <c r="AQ15" s="39" t="s">
        <v>151</v>
      </c>
      <c r="AR15" s="30">
        <v>44050</v>
      </c>
      <c r="AS15" s="30">
        <v>44019</v>
      </c>
      <c r="AT15" s="36"/>
    </row>
    <row r="16" spans="1:46" s="7" customFormat="1" ht="51.95" customHeight="1" x14ac:dyDescent="0.25">
      <c r="F16" s="23"/>
      <c r="G16" s="19"/>
      <c r="I16" s="23"/>
      <c r="J16" s="8"/>
      <c r="K16" s="8"/>
      <c r="L16" s="8"/>
      <c r="M16" s="8"/>
      <c r="N16" s="22"/>
      <c r="O16" s="8"/>
      <c r="R16" s="23"/>
      <c r="S16" s="24"/>
      <c r="T16" s="21"/>
      <c r="U16" s="26"/>
      <c r="V16" s="19"/>
      <c r="W16" s="19"/>
      <c r="X16" s="19"/>
      <c r="Y16" s="19"/>
      <c r="Z16" s="19"/>
      <c r="AA16" s="23"/>
      <c r="AB16" s="17"/>
      <c r="AC16" s="25"/>
      <c r="AD16" s="25"/>
      <c r="AF16" s="19"/>
      <c r="AG16" s="19"/>
      <c r="AH16" s="19"/>
      <c r="AI16" s="20"/>
      <c r="AJ16" s="19"/>
      <c r="AK16" s="19"/>
      <c r="AL16" s="19"/>
    </row>
    <row r="17" spans="6:38" s="7" customFormat="1" ht="51.95" customHeight="1" x14ac:dyDescent="0.25">
      <c r="F17" s="23"/>
      <c r="G17" s="19"/>
      <c r="I17" s="23"/>
      <c r="J17" s="8"/>
      <c r="K17" s="8"/>
      <c r="L17" s="8"/>
      <c r="M17" s="8"/>
      <c r="N17" s="22"/>
      <c r="O17" s="8"/>
      <c r="R17" s="23"/>
      <c r="S17" s="24"/>
      <c r="T17" s="21"/>
      <c r="U17" s="26"/>
      <c r="V17" s="19"/>
      <c r="W17" s="19"/>
      <c r="X17" s="19"/>
      <c r="Y17" s="19"/>
      <c r="Z17" s="19"/>
      <c r="AA17" s="23"/>
      <c r="AB17" s="17"/>
      <c r="AC17" s="25"/>
      <c r="AD17" s="25"/>
      <c r="AF17" s="19"/>
      <c r="AG17" s="19"/>
      <c r="AH17" s="19"/>
      <c r="AI17" s="20"/>
      <c r="AJ17" s="19"/>
      <c r="AK17" s="19"/>
      <c r="AL17" s="19"/>
    </row>
    <row r="18" spans="6:38" s="7" customFormat="1" ht="35.1" customHeight="1" x14ac:dyDescent="0.25">
      <c r="F18" s="6"/>
      <c r="I18" s="6"/>
      <c r="J18" s="8"/>
      <c r="K18" s="8"/>
      <c r="L18" s="8"/>
      <c r="M18" s="8"/>
      <c r="N18" s="6"/>
      <c r="O18" s="8"/>
      <c r="R18" s="6"/>
      <c r="S18" s="9"/>
      <c r="T18" s="11"/>
      <c r="U18" s="13"/>
      <c r="V18" s="8"/>
      <c r="W18" s="8"/>
      <c r="Y18" s="8"/>
      <c r="AA18" s="6"/>
      <c r="AC18" s="15"/>
      <c r="AD18" s="15"/>
      <c r="AF18" s="8"/>
      <c r="AI18" s="8"/>
      <c r="AK18" s="8"/>
      <c r="AL18" s="16"/>
    </row>
    <row r="19" spans="6:38" s="7" customFormat="1" ht="35.1" customHeight="1" x14ac:dyDescent="0.25">
      <c r="F19" s="6"/>
      <c r="I19" s="6"/>
      <c r="J19" s="8"/>
      <c r="K19" s="8"/>
      <c r="L19" s="8"/>
      <c r="M19" s="8"/>
      <c r="N19" s="6"/>
      <c r="O19" s="8"/>
      <c r="R19" s="6"/>
      <c r="S19" s="9"/>
      <c r="T19" s="11"/>
      <c r="U19" s="13"/>
      <c r="V19" s="8"/>
      <c r="W19" s="8"/>
      <c r="Y19" s="8"/>
      <c r="AA19" s="6"/>
      <c r="AC19" s="15"/>
      <c r="AD19" s="15"/>
      <c r="AF19" s="8"/>
      <c r="AI19" s="8"/>
      <c r="AK19" s="8"/>
      <c r="AL19" s="16"/>
    </row>
    <row r="20" spans="6:38" s="7" customFormat="1" ht="35.1" customHeight="1" x14ac:dyDescent="0.25">
      <c r="F20" s="6"/>
      <c r="I20" s="6"/>
      <c r="J20" s="8"/>
      <c r="K20" s="8"/>
      <c r="L20" s="8"/>
      <c r="M20" s="8"/>
      <c r="N20" s="6"/>
      <c r="O20" s="8"/>
      <c r="R20" s="6"/>
      <c r="S20" s="9"/>
      <c r="T20" s="11"/>
      <c r="U20" s="13"/>
      <c r="V20" s="8"/>
      <c r="W20" s="8"/>
      <c r="Y20" s="8"/>
      <c r="AA20" s="6"/>
      <c r="AC20" s="15"/>
      <c r="AD20" s="15"/>
      <c r="AF20" s="8"/>
      <c r="AI20" s="8"/>
      <c r="AK20" s="8"/>
      <c r="AL20" s="16"/>
    </row>
    <row r="21" spans="6:38" s="7" customFormat="1" ht="35.1" customHeight="1" x14ac:dyDescent="0.25">
      <c r="F21" s="6"/>
      <c r="I21" s="6"/>
      <c r="J21" s="8"/>
      <c r="K21" s="8"/>
      <c r="L21" s="8"/>
      <c r="M21" s="8"/>
      <c r="N21" s="6"/>
      <c r="O21" s="8"/>
      <c r="R21" s="6"/>
      <c r="S21" s="9"/>
      <c r="T21" s="11"/>
      <c r="U21" s="13"/>
      <c r="V21" s="8"/>
      <c r="W21" s="8"/>
      <c r="Y21" s="8"/>
      <c r="AA21" s="6"/>
      <c r="AC21" s="15"/>
      <c r="AD21" s="15"/>
      <c r="AF21" s="8"/>
      <c r="AI21" s="8"/>
      <c r="AK21" s="8"/>
      <c r="AL21" s="16"/>
    </row>
    <row r="22" spans="6:38" s="7" customFormat="1" ht="35.1" customHeight="1" x14ac:dyDescent="0.25">
      <c r="F22" s="6"/>
      <c r="I22" s="6"/>
      <c r="J22" s="8"/>
      <c r="K22" s="8"/>
      <c r="L22" s="8"/>
      <c r="M22" s="8"/>
      <c r="N22" s="6"/>
      <c r="O22" s="8"/>
      <c r="R22" s="6"/>
      <c r="S22" s="9"/>
      <c r="T22" s="11"/>
      <c r="U22" s="13"/>
      <c r="V22" s="8"/>
      <c r="W22" s="8"/>
      <c r="Y22" s="8"/>
      <c r="AA22" s="6"/>
      <c r="AC22" s="15"/>
      <c r="AD22" s="15"/>
      <c r="AF22" s="8"/>
      <c r="AI22" s="8"/>
      <c r="AK22" s="8"/>
      <c r="AL22" s="16"/>
    </row>
    <row r="23" spans="6:38" s="7" customFormat="1" ht="35.1" customHeight="1" x14ac:dyDescent="0.25">
      <c r="F23" s="6"/>
      <c r="I23" s="6"/>
      <c r="J23" s="8"/>
      <c r="K23" s="8"/>
      <c r="L23" s="8"/>
      <c r="M23" s="8"/>
      <c r="N23" s="6"/>
      <c r="O23" s="8"/>
      <c r="R23" s="6"/>
      <c r="S23" s="9"/>
      <c r="T23" s="11"/>
      <c r="U23" s="13"/>
      <c r="V23" s="8"/>
      <c r="W23" s="8"/>
      <c r="Y23" s="8"/>
      <c r="AA23" s="6"/>
      <c r="AC23" s="15"/>
      <c r="AD23" s="15"/>
      <c r="AF23" s="8"/>
      <c r="AI23" s="8"/>
      <c r="AK23" s="8"/>
      <c r="AL23" s="16"/>
    </row>
    <row r="24" spans="6:38" s="4" customFormat="1" x14ac:dyDescent="0.25">
      <c r="S24" s="5"/>
      <c r="U24" s="14"/>
      <c r="AC24" s="5"/>
      <c r="AD24" s="5"/>
    </row>
    <row r="25" spans="6:38" s="4" customFormat="1" x14ac:dyDescent="0.25">
      <c r="S25" s="5"/>
      <c r="U25" s="14"/>
      <c r="AC25" s="5"/>
      <c r="AD25" s="5"/>
    </row>
    <row r="26" spans="6:38" s="4" customFormat="1" x14ac:dyDescent="0.25">
      <c r="S26" s="5"/>
      <c r="U26" s="14"/>
      <c r="AC26" s="5"/>
      <c r="AD26" s="5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 xr:uid="{00000000-0002-0000-0000-000000000000}">
      <formula1>Hidden_13</formula1>
    </dataValidation>
    <dataValidation type="list" allowBlank="1" showErrorMessage="1" sqref="E8:E197" xr:uid="{00000000-0002-0000-0000-000001000000}">
      <formula1>Hidden_24</formula1>
    </dataValidation>
    <dataValidation type="list" allowBlank="1" showErrorMessage="1" sqref="AJ18:AJ197" xr:uid="{00000000-0002-0000-0000-000002000000}">
      <formula1>Hidden_335</formula1>
    </dataValidation>
  </dataValidations>
  <hyperlinks>
    <hyperlink ref="AE8" r:id="rId1" xr:uid="{A1715E6F-2CB3-46D6-95D1-745F21A175C3}"/>
    <hyperlink ref="AE9" r:id="rId2" xr:uid="{83B9FFC6-E518-49E6-9B8F-95492E35E82E}"/>
    <hyperlink ref="AE10" r:id="rId3" xr:uid="{78E54244-AB0C-429B-9BDA-E92E56C5D2B3}"/>
    <hyperlink ref="AE11" r:id="rId4" xr:uid="{F3308F7A-91FF-43EB-A0DD-62097243DCE5}"/>
    <hyperlink ref="AE12" r:id="rId5" xr:uid="{80DA4A10-5F1E-4995-BE7E-46E608A76BEE}"/>
    <hyperlink ref="AE13" r:id="rId6" xr:uid="{41E8A4C5-3BE6-4E25-9BE4-4BFB4D4F8150}"/>
    <hyperlink ref="H14" r:id="rId7" xr:uid="{91AB94C3-0791-415F-9DD0-675DE121EBA0}"/>
    <hyperlink ref="H15" r:id="rId8" xr:uid="{3426637A-D2B5-4E6E-9DA5-4973506203AE}"/>
    <hyperlink ref="AE14" r:id="rId9" xr:uid="{D4B51C8E-433F-46A8-8039-EF042D46B913}"/>
    <hyperlink ref="AE15" r:id="rId10" xr:uid="{BD433271-BD76-4A24-9B81-7C009FDC9D89}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4"/>
  <sheetViews>
    <sheetView topLeftCell="A3" workbookViewId="0">
      <selection activeCell="A3" sqref="A3:G11"/>
    </sheetView>
  </sheetViews>
  <sheetFormatPr baseColWidth="10" defaultColWidth="9.140625" defaultRowHeight="15" x14ac:dyDescent="0.25"/>
  <cols>
    <col min="1" max="1" width="3.42578125" bestFit="1" customWidth="1"/>
    <col min="2" max="2" width="18.140625" customWidth="1"/>
    <col min="3" max="3" width="17" bestFit="1" customWidth="1"/>
    <col min="4" max="4" width="19.140625" bestFit="1" customWidth="1"/>
    <col min="5" max="5" width="47.5703125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ht="24.95" customHeight="1" x14ac:dyDescent="0.25">
      <c r="A4">
        <v>1</v>
      </c>
      <c r="B4" s="8" t="s">
        <v>163</v>
      </c>
      <c r="C4" s="8" t="s">
        <v>164</v>
      </c>
      <c r="D4" s="8" t="s">
        <v>165</v>
      </c>
      <c r="E4" s="19" t="s">
        <v>167</v>
      </c>
      <c r="F4" s="8" t="s">
        <v>166</v>
      </c>
      <c r="G4" s="13">
        <v>134301.74</v>
      </c>
    </row>
    <row r="5" spans="1:7" ht="24.95" customHeight="1" x14ac:dyDescent="0.25">
      <c r="A5">
        <v>2</v>
      </c>
      <c r="B5" s="8" t="s">
        <v>158</v>
      </c>
      <c r="C5" s="8" t="s">
        <v>159</v>
      </c>
      <c r="D5" s="8" t="s">
        <v>160</v>
      </c>
      <c r="E5" s="19" t="s">
        <v>161</v>
      </c>
      <c r="F5" s="8" t="s">
        <v>162</v>
      </c>
      <c r="G5" s="13">
        <v>372416.26</v>
      </c>
    </row>
    <row r="6" spans="1:7" ht="24.95" customHeight="1" x14ac:dyDescent="0.25">
      <c r="A6">
        <v>3</v>
      </c>
      <c r="B6" s="8" t="s">
        <v>163</v>
      </c>
      <c r="C6" s="8" t="s">
        <v>164</v>
      </c>
      <c r="D6" s="8" t="s">
        <v>165</v>
      </c>
      <c r="E6" s="19" t="s">
        <v>167</v>
      </c>
      <c r="F6" s="8" t="s">
        <v>166</v>
      </c>
      <c r="G6" s="13">
        <v>193481.53</v>
      </c>
    </row>
    <row r="7" spans="1:7" ht="24.95" customHeight="1" x14ac:dyDescent="0.25">
      <c r="A7">
        <v>4</v>
      </c>
      <c r="B7" s="8" t="s">
        <v>163</v>
      </c>
      <c r="C7" s="8" t="s">
        <v>164</v>
      </c>
      <c r="D7" s="8" t="s">
        <v>165</v>
      </c>
      <c r="E7" s="19" t="s">
        <v>167</v>
      </c>
      <c r="F7" s="8" t="s">
        <v>166</v>
      </c>
      <c r="G7" s="13">
        <v>1342232.17</v>
      </c>
    </row>
    <row r="8" spans="1:7" ht="24.95" customHeight="1" x14ac:dyDescent="0.25">
      <c r="A8">
        <v>5</v>
      </c>
      <c r="B8" s="8" t="s">
        <v>187</v>
      </c>
      <c r="C8" s="8" t="s">
        <v>187</v>
      </c>
      <c r="D8" s="8" t="s">
        <v>187</v>
      </c>
      <c r="E8" s="29" t="s">
        <v>188</v>
      </c>
      <c r="F8" s="8" t="s">
        <v>189</v>
      </c>
      <c r="G8" s="13">
        <v>438304.61</v>
      </c>
    </row>
    <row r="9" spans="1:7" ht="24.95" customHeight="1" x14ac:dyDescent="0.25">
      <c r="A9">
        <v>6</v>
      </c>
      <c r="B9" s="8" t="s">
        <v>158</v>
      </c>
      <c r="C9" s="8" t="s">
        <v>159</v>
      </c>
      <c r="D9" s="8" t="s">
        <v>160</v>
      </c>
      <c r="E9" s="19" t="s">
        <v>161</v>
      </c>
      <c r="F9" s="8" t="s">
        <v>162</v>
      </c>
      <c r="G9" s="13">
        <v>935430.13</v>
      </c>
    </row>
    <row r="10" spans="1:7" ht="24.95" customHeight="1" x14ac:dyDescent="0.25">
      <c r="A10" s="32">
        <v>7</v>
      </c>
      <c r="B10" s="38" t="s">
        <v>208</v>
      </c>
      <c r="C10" s="38" t="s">
        <v>209</v>
      </c>
      <c r="D10" s="38" t="s">
        <v>210</v>
      </c>
      <c r="E10" s="36" t="s">
        <v>211</v>
      </c>
      <c r="F10" s="38" t="s">
        <v>212</v>
      </c>
      <c r="G10" s="37">
        <v>301636.63</v>
      </c>
    </row>
    <row r="11" spans="1:7" ht="24.95" customHeight="1" x14ac:dyDescent="0.25">
      <c r="A11" s="32">
        <v>8</v>
      </c>
      <c r="B11" s="38" t="s">
        <v>163</v>
      </c>
      <c r="C11" s="38" t="s">
        <v>164</v>
      </c>
      <c r="D11" s="38" t="s">
        <v>165</v>
      </c>
      <c r="E11" s="36" t="s">
        <v>167</v>
      </c>
      <c r="F11" s="38" t="s">
        <v>166</v>
      </c>
      <c r="G11" s="37">
        <v>730895.32</v>
      </c>
    </row>
    <row r="12" spans="1:7" ht="24.95" customHeight="1" x14ac:dyDescent="0.25">
      <c r="B12" s="8"/>
      <c r="C12" s="8"/>
      <c r="D12" s="8"/>
      <c r="E12" s="6"/>
      <c r="F12" s="8"/>
      <c r="G12" s="13"/>
    </row>
    <row r="13" spans="1:7" ht="24.95" customHeight="1" x14ac:dyDescent="0.25">
      <c r="B13" s="8"/>
      <c r="C13" s="8"/>
      <c r="D13" s="8"/>
      <c r="E13" s="6"/>
      <c r="F13" s="8"/>
      <c r="G13" s="13"/>
    </row>
    <row r="14" spans="1:7" ht="24.95" customHeight="1" x14ac:dyDescent="0.25">
      <c r="B14" s="8"/>
      <c r="C14" s="8"/>
      <c r="D14" s="8"/>
      <c r="E14" s="6"/>
      <c r="F14" s="8"/>
      <c r="G14" s="1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19"/>
  <sheetViews>
    <sheetView topLeftCell="A3" workbookViewId="0">
      <selection activeCell="A3" sqref="A3:E11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30" customHeight="1" x14ac:dyDescent="0.25">
      <c r="A4">
        <v>1</v>
      </c>
      <c r="B4" s="29" t="s">
        <v>179</v>
      </c>
      <c r="D4" t="s">
        <v>153</v>
      </c>
      <c r="E4" t="s">
        <v>141</v>
      </c>
    </row>
    <row r="5" spans="1:5" ht="30" customHeight="1" x14ac:dyDescent="0.25">
      <c r="A5">
        <v>2</v>
      </c>
      <c r="B5" s="29" t="s">
        <v>179</v>
      </c>
      <c r="D5" t="s">
        <v>153</v>
      </c>
      <c r="E5" t="s">
        <v>141</v>
      </c>
    </row>
    <row r="6" spans="1:5" ht="30" customHeight="1" x14ac:dyDescent="0.25">
      <c r="A6">
        <v>3</v>
      </c>
      <c r="B6" s="29" t="s">
        <v>180</v>
      </c>
      <c r="D6" t="s">
        <v>153</v>
      </c>
      <c r="E6" t="s">
        <v>141</v>
      </c>
    </row>
    <row r="7" spans="1:5" ht="30" customHeight="1" x14ac:dyDescent="0.25">
      <c r="A7">
        <v>4</v>
      </c>
      <c r="B7" s="29" t="s">
        <v>196</v>
      </c>
      <c r="D7" s="27" t="s">
        <v>153</v>
      </c>
      <c r="E7" s="27" t="s">
        <v>140</v>
      </c>
    </row>
    <row r="8" spans="1:5" ht="30" customHeight="1" x14ac:dyDescent="0.25">
      <c r="A8">
        <v>5</v>
      </c>
      <c r="B8" s="29" t="s">
        <v>179</v>
      </c>
      <c r="D8" s="27" t="s">
        <v>153</v>
      </c>
      <c r="E8" s="27" t="s">
        <v>140</v>
      </c>
    </row>
    <row r="9" spans="1:5" ht="30" customHeight="1" x14ac:dyDescent="0.25">
      <c r="A9">
        <v>6</v>
      </c>
      <c r="B9" s="29" t="s">
        <v>197</v>
      </c>
      <c r="D9" s="27" t="s">
        <v>153</v>
      </c>
      <c r="E9" s="27" t="s">
        <v>140</v>
      </c>
    </row>
    <row r="10" spans="1:5" ht="30" customHeight="1" x14ac:dyDescent="0.25">
      <c r="A10" s="32">
        <v>7</v>
      </c>
      <c r="B10" s="36" t="s">
        <v>196</v>
      </c>
      <c r="C10" s="32"/>
      <c r="D10" s="32" t="s">
        <v>153</v>
      </c>
      <c r="E10" s="32" t="s">
        <v>140</v>
      </c>
    </row>
    <row r="11" spans="1:5" ht="30" customHeight="1" x14ac:dyDescent="0.25">
      <c r="A11" s="32">
        <v>8</v>
      </c>
      <c r="B11" s="36" t="s">
        <v>224</v>
      </c>
      <c r="C11" s="32"/>
      <c r="D11" s="32" t="s">
        <v>153</v>
      </c>
      <c r="E11" s="32" t="s">
        <v>140</v>
      </c>
    </row>
    <row r="12" spans="1:5" ht="30" customHeight="1" x14ac:dyDescent="0.25">
      <c r="B12" s="22"/>
      <c r="D12" s="18"/>
      <c r="E12" s="18"/>
    </row>
    <row r="13" spans="1:5" ht="30" customHeight="1" x14ac:dyDescent="0.25">
      <c r="B13" s="22"/>
      <c r="D13" s="18"/>
      <c r="E13" s="18"/>
    </row>
    <row r="14" spans="1:5" ht="30" customHeight="1" x14ac:dyDescent="0.25">
      <c r="B14" s="6"/>
    </row>
    <row r="15" spans="1:5" ht="30" customHeight="1" x14ac:dyDescent="0.25">
      <c r="B15" s="6"/>
    </row>
    <row r="16" spans="1:5" ht="30" customHeight="1" x14ac:dyDescent="0.25">
      <c r="B16" s="6"/>
    </row>
    <row r="17" spans="2:2" ht="30" customHeight="1" x14ac:dyDescent="0.25">
      <c r="B17" s="6"/>
    </row>
    <row r="18" spans="2:2" ht="30" customHeight="1" x14ac:dyDescent="0.25">
      <c r="B18" s="6"/>
    </row>
    <row r="19" spans="2:2" ht="30" customHeight="1" x14ac:dyDescent="0.25">
      <c r="B19" s="6"/>
    </row>
  </sheetData>
  <dataValidations count="1">
    <dataValidation type="list" allowBlank="1" showErrorMessage="1" sqref="E4:E9 E12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13"/>
  <sheetViews>
    <sheetView topLeftCell="A3" workbookViewId="0">
      <selection activeCell="A3" sqref="A3:E11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168</v>
      </c>
      <c r="C4" s="18" t="s">
        <v>168</v>
      </c>
      <c r="D4" s="18" t="s">
        <v>168</v>
      </c>
      <c r="E4" s="18" t="s">
        <v>168</v>
      </c>
    </row>
    <row r="5" spans="1:5" x14ac:dyDescent="0.25">
      <c r="A5">
        <v>2</v>
      </c>
      <c r="B5" s="18" t="s">
        <v>168</v>
      </c>
      <c r="C5" s="18" t="s">
        <v>168</v>
      </c>
      <c r="D5" s="18" t="s">
        <v>168</v>
      </c>
      <c r="E5" s="18" t="s">
        <v>168</v>
      </c>
    </row>
    <row r="6" spans="1:5" x14ac:dyDescent="0.25">
      <c r="A6">
        <v>3</v>
      </c>
      <c r="B6" s="18" t="s">
        <v>168</v>
      </c>
      <c r="C6" s="18" t="s">
        <v>168</v>
      </c>
      <c r="D6" s="18" t="s">
        <v>168</v>
      </c>
      <c r="E6" s="18" t="s">
        <v>168</v>
      </c>
    </row>
    <row r="7" spans="1:5" x14ac:dyDescent="0.25">
      <c r="A7">
        <v>4</v>
      </c>
      <c r="B7" s="18" t="s">
        <v>168</v>
      </c>
      <c r="C7" s="18" t="s">
        <v>168</v>
      </c>
      <c r="D7" s="18" t="s">
        <v>168</v>
      </c>
      <c r="E7" s="18" t="s">
        <v>168</v>
      </c>
    </row>
    <row r="8" spans="1:5" x14ac:dyDescent="0.25">
      <c r="A8">
        <v>5</v>
      </c>
      <c r="B8" s="18" t="s">
        <v>168</v>
      </c>
      <c r="C8" s="18" t="s">
        <v>168</v>
      </c>
      <c r="D8" s="18" t="s">
        <v>168</v>
      </c>
      <c r="E8" s="18" t="s">
        <v>168</v>
      </c>
    </row>
    <row r="9" spans="1:5" x14ac:dyDescent="0.25">
      <c r="A9">
        <v>6</v>
      </c>
      <c r="B9" s="18" t="s">
        <v>168</v>
      </c>
      <c r="C9" s="18" t="s">
        <v>168</v>
      </c>
      <c r="D9" s="18" t="s">
        <v>168</v>
      </c>
      <c r="E9" s="18" t="s">
        <v>168</v>
      </c>
    </row>
    <row r="10" spans="1:5" x14ac:dyDescent="0.25">
      <c r="A10" s="32">
        <v>7</v>
      </c>
      <c r="B10" s="32" t="s">
        <v>168</v>
      </c>
      <c r="C10" s="32" t="s">
        <v>168</v>
      </c>
      <c r="D10" s="32" t="s">
        <v>168</v>
      </c>
      <c r="E10" s="32" t="s">
        <v>168</v>
      </c>
    </row>
    <row r="11" spans="1:5" x14ac:dyDescent="0.25">
      <c r="A11" s="32">
        <v>8</v>
      </c>
      <c r="B11" s="32" t="s">
        <v>168</v>
      </c>
      <c r="C11" s="32" t="s">
        <v>168</v>
      </c>
      <c r="D11" s="32" t="s">
        <v>168</v>
      </c>
      <c r="E11" s="32" t="s">
        <v>168</v>
      </c>
    </row>
    <row r="12" spans="1:5" x14ac:dyDescent="0.25">
      <c r="B12" s="18"/>
      <c r="C12" s="18"/>
      <c r="D12" s="18"/>
      <c r="E12" s="18"/>
    </row>
    <row r="13" spans="1:5" x14ac:dyDescent="0.25">
      <c r="A13" s="18"/>
      <c r="B13" s="18"/>
      <c r="C13" s="18"/>
      <c r="D13" s="18"/>
      <c r="E13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2018-06-16T16:24:59Z</dcterms:created>
  <dcterms:modified xsi:type="dcterms:W3CDTF">2020-07-07T17:45:18Z</dcterms:modified>
</cp:coreProperties>
</file>